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C9" i="1"/>
  <c r="F45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<sst xmlns="http://schemas.openxmlformats.org/spreadsheetml/2006/main" count="98" uniqueCount="84">
  <si>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</si>
  <si>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</si>
  <si>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</si>
  <si>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</si>
  <si>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</si>
  <si>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</si>
  <si>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</si>
  <si>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</si>
  <si>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</si>
  <si>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</si>
  <si>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</si>
  <si>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</si>
  <si>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</si>
  <si>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</si>
  <si>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</si>
  <si>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</si>
  <si>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</si>
  <si>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</si>
  <si>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</si>
  <si>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</si>
  <si>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</si>
  <si>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</si>
  <si>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</si>
  <si>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</si>
  <si>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</si>
  <si>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</si>
  <si>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</si>
  <si>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</si>
  <si>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</si>
  <si>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</si>
  <si>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</si>
  <si>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</si>
  <si>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</si>
  <si>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</si>
  <si>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</si>
  <si>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</si>
  <si>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</si>
  <si>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</si>
  <si>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</si>
  <si>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</si>
  <si>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</si>
  <si>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</si>
  <si>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</si>
  <si>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</si>
  <si>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</si>
  <si>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</si>
  <si>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</si>
  <si>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</si>
  <si>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</si>
  <si>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</si>
  <si>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</si>
  <si>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</si>
  <si>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</si>
  <si>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</si>
  <si>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</si>
  <si>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</si>
  <si>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</si>
  <si>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</si>
  <si>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</si>
  <si>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</si>
  <si>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</si>
  <si>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</si>
  <si>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</si>
  <si>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</si>
  <si>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</si>
  <si>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</si>
  <si>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</si>
  <si>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</si>
  <si>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</si>
  <si>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</si>
  <si>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</si>
  <si>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</si>
  <si>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</si>
  <si>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</si>
  <si>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oak horizontal 2-3-4-4</t>
  </si>
  <si>
    <t>48hrs</t>
  </si>
  <si>
    <t>dry oak, bulk weighed</t>
  </si>
  <si>
    <t>moist est 15%</t>
  </si>
  <si>
    <t>Revised Feb 3/19</t>
  </si>
  <si>
    <t>MHA 1909</t>
  </si>
  <si>
    <t>Feb 7/19</t>
  </si>
  <si>
    <t>17F</t>
  </si>
  <si>
    <t>cloudy, no wind, 95%RH</t>
  </si>
  <si>
    <t>97F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</si>
</sst>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D38" sqref="D38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78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79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v>15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v>63.6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 t="s">
        <v>80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 t="s">
        <v>81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 t="s">
        <v>83</v>
      </c>
      <c r="H8" s="21" t="s">
        <v>7</v>
      </c>
      <c r="I8" s="94" t="s">
        <v>82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(C5-C6)/C7</f>
        <v>4.7384615384615385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274.55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15.46</v>
      </c>
      <c r="D12" s="20"/>
      <c r="E12" s="62">
        <v>274.55</v>
      </c>
      <c r="F12" s="67">
        <v>15.46</v>
      </c>
      <c r="G12" s="79">
        <v>871.8</v>
      </c>
      <c r="H12" s="60"/>
      <c r="I12" s="87"/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8.7179999999999994E-2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0.84782511942164107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3.8419117647058836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16.381818181818179</v>
      </c>
      <c r="D16" s="20"/>
      <c r="E16" s="1" t="s">
        <v>10</v>
      </c>
      <c r="G16" s="77" t="s">
        <v>72</v>
      </c>
      <c r="H16" s="71" t="s">
        <v>74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11.658912000000001</v>
      </c>
      <c r="D17" s="20"/>
      <c r="E17" s="20"/>
      <c r="F17" s="20"/>
      <c r="G17" s="20"/>
      <c r="H17" s="74" t="s">
        <v>76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2.2517756003120728</v>
      </c>
      <c r="D18" s="20"/>
      <c r="E18" s="2" t="s">
        <v>11</v>
      </c>
      <c r="F18" s="2"/>
      <c r="G18" s="85">
        <v>2</v>
      </c>
      <c r="H18" s="74" t="s">
        <v>77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0.45107513681386385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13.706913688440498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5.1200000000000134E-2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97.297149262874058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74.634174311559505</v>
      </c>
      <c r="D23" s="20"/>
      <c r="E23" s="65">
        <v>1</v>
      </c>
      <c r="F23" s="67"/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1.1755291444240088</v>
      </c>
      <c r="D24" s="20"/>
      <c r="E24" s="65">
        <v>2</v>
      </c>
      <c r="F24" s="67"/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19.861815551470592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72.616923981031661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1.0206999999999999</v>
      </c>
      <c r="C29" s="25">
        <v>1.0705</v>
      </c>
      <c r="D29" s="4">
        <f t="shared" ref="D29:D34" si="1">IF(FiltDirty-FiltClean&gt;0,FiltDirty-FiltClean,0)</f>
        <v>4.9800000000000066E-2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1.0251999999999999</v>
      </c>
      <c r="C30" s="25">
        <v>1.0266</v>
      </c>
      <c r="D30" s="4">
        <f t="shared" si="1"/>
        <v>1.4000000000000679E-3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1.0203</v>
      </c>
      <c r="C35" s="25">
        <v>1.0203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5.1200000000000134E-2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2019-02-07T19:06:59Z</dcterms:modified>
</cp:coreProperties>
</file>